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Hoja 1" sheetId="1" r:id="rId3"/>
  </sheets>
  <definedNames/>
  <calcPr/>
</workbook>
</file>

<file path=xl/sharedStrings.xml><?xml version="1.0" encoding="utf-8"?>
<sst xmlns="http://schemas.openxmlformats.org/spreadsheetml/2006/main" count="11" uniqueCount="11">
  <si>
    <t>Alumno</t>
  </si>
  <si>
    <t>Fecha inicio</t>
  </si>
  <si>
    <t>Convocatoria</t>
  </si>
  <si>
    <t>Importe</t>
  </si>
  <si>
    <t>Meses</t>
  </si>
  <si>
    <t>Cuota</t>
  </si>
  <si>
    <t>Marcos</t>
  </si>
  <si>
    <t>Juan</t>
  </si>
  <si>
    <t>Maria</t>
  </si>
  <si>
    <t>Jose</t>
  </si>
  <si>
    <t>suma de cuotas por mes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</si>
</sst>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yyyy"/>
    <numFmt numFmtId="165" formatCode="&quot;-&quot;mmm&quot;-&quot;yyyy"/>
    <numFmt numFmtId="166" formatCode="d/MM/yyyy"/>
    <numFmt numFmtId="167" formatCode="#,##0.00\ [$€-1]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  <xf borderId="0" fillId="0" fontId="1" numFmtId="167" xfId="0" applyAlignment="1" applyFont="1" applyNumberFormat="1">
      <alignment readingOrder="0"/>
    </xf>
    <xf borderId="0" fillId="0" fontId="1" numFmtId="167" xfId="0" applyFont="1" applyNumberFormat="1"/>
    <xf borderId="0" fillId="0" fontId="2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v>43466.0</v>
      </c>
      <c r="H1" s="3">
        <v>43497.0</v>
      </c>
      <c r="I1" s="3">
        <v>43525.0</v>
      </c>
      <c r="J1" s="3">
        <v>43525.0</v>
      </c>
      <c r="K1" s="3">
        <v>43556.0</v>
      </c>
      <c r="L1" s="3">
        <v>43586.0</v>
      </c>
      <c r="M1" s="3">
        <v>43617.0</v>
      </c>
      <c r="N1" s="3">
        <v>43647.0</v>
      </c>
      <c r="O1" s="3">
        <v>43678.0</v>
      </c>
      <c r="P1" s="3">
        <v>43718.0</v>
      </c>
      <c r="Q1" s="3">
        <v>43739.0</v>
      </c>
      <c r="R1" s="3">
        <v>43770.0</v>
      </c>
      <c r="S1" s="3">
        <v>43800.0</v>
      </c>
      <c r="T1" s="3">
        <v>43831.0</v>
      </c>
      <c r="U1" s="3">
        <v>43862.0</v>
      </c>
      <c r="V1" s="3">
        <v>43892.0</v>
      </c>
      <c r="W1" s="3">
        <v>43922.0</v>
      </c>
    </row>
    <row r="2">
      <c r="A2" s="1"/>
      <c r="B2" s="4"/>
      <c r="C2" s="4"/>
      <c r="D2" s="5"/>
      <c r="E2" s="1"/>
      <c r="F2" s="6"/>
    </row>
    <row r="3">
      <c r="A3" s="1" t="s">
        <v>6</v>
      </c>
      <c r="B3" s="4">
        <v>43565.0</v>
      </c>
      <c r="C3" s="4">
        <v>43718.0</v>
      </c>
      <c r="D3" s="5">
        <v>3500.0</v>
      </c>
      <c r="E3" s="1">
        <v>5.0</v>
      </c>
      <c r="F3" s="6">
        <f t="shared" ref="F3:F6" si="2">D3/E3</f>
        <v>700</v>
      </c>
      <c r="G3">
        <f t="shared" ref="G3:W3" si="1">IF(G$1&gt;=$C3,IF(G$1-$B3+1&lt;=$C3,$F3,0),0)</f>
        <v>0</v>
      </c>
      <c r="H3">
        <f t="shared" si="1"/>
        <v>0</v>
      </c>
      <c r="I3">
        <f t="shared" si="1"/>
        <v>0</v>
      </c>
      <c r="J3">
        <f t="shared" si="1"/>
        <v>0</v>
      </c>
      <c r="K3">
        <f t="shared" si="1"/>
        <v>0</v>
      </c>
      <c r="L3">
        <f t="shared" si="1"/>
        <v>0</v>
      </c>
      <c r="M3">
        <f t="shared" si="1"/>
        <v>0</v>
      </c>
      <c r="N3">
        <f t="shared" si="1"/>
        <v>0</v>
      </c>
      <c r="O3">
        <f t="shared" si="1"/>
        <v>0</v>
      </c>
      <c r="P3" s="6">
        <f t="shared" si="1"/>
        <v>700</v>
      </c>
      <c r="Q3" s="6">
        <f t="shared" si="1"/>
        <v>700</v>
      </c>
      <c r="R3" s="6">
        <f t="shared" si="1"/>
        <v>700</v>
      </c>
      <c r="S3" s="6">
        <f t="shared" si="1"/>
        <v>700</v>
      </c>
      <c r="T3" s="6">
        <f t="shared" si="1"/>
        <v>700</v>
      </c>
      <c r="U3" s="6">
        <f t="shared" si="1"/>
        <v>700</v>
      </c>
      <c r="V3" s="6">
        <f t="shared" si="1"/>
        <v>700</v>
      </c>
      <c r="W3" s="6">
        <f t="shared" si="1"/>
        <v>700</v>
      </c>
    </row>
    <row r="4">
      <c r="A4" s="1" t="s">
        <v>7</v>
      </c>
      <c r="B4" s="4">
        <v>43497.0</v>
      </c>
      <c r="C4" s="4">
        <v>43617.0</v>
      </c>
      <c r="D4" s="5">
        <v>3500.0</v>
      </c>
      <c r="E4" s="1">
        <v>5.0</v>
      </c>
      <c r="F4" s="6">
        <f t="shared" si="2"/>
        <v>700</v>
      </c>
      <c r="G4">
        <f t="shared" ref="G4:N4" si="3">IF(G$1&gt;=$C4,IF(G$1-$B4+1&lt;=$C4,$F4,0),0)</f>
        <v>0</v>
      </c>
      <c r="H4">
        <f t="shared" si="3"/>
        <v>0</v>
      </c>
      <c r="I4">
        <f t="shared" si="3"/>
        <v>0</v>
      </c>
      <c r="J4">
        <f t="shared" si="3"/>
        <v>0</v>
      </c>
      <c r="K4">
        <f t="shared" si="3"/>
        <v>0</v>
      </c>
      <c r="L4">
        <f t="shared" si="3"/>
        <v>0</v>
      </c>
      <c r="M4" s="6">
        <f t="shared" si="3"/>
        <v>700</v>
      </c>
      <c r="N4" s="6">
        <f t="shared" si="3"/>
        <v>700</v>
      </c>
      <c r="Q4" s="6">
        <f t="shared" ref="Q4:W4" si="4">IF(Q$1&gt;=$C4,IF(Q$1-$B4+1&lt;=$C4,$F4,0),0)</f>
        <v>700</v>
      </c>
      <c r="R4" s="6">
        <f t="shared" si="4"/>
        <v>700</v>
      </c>
      <c r="S4" s="6">
        <f t="shared" si="4"/>
        <v>700</v>
      </c>
      <c r="T4" s="6">
        <f t="shared" si="4"/>
        <v>700</v>
      </c>
      <c r="U4" s="6">
        <f t="shared" si="4"/>
        <v>700</v>
      </c>
      <c r="V4" s="6">
        <f t="shared" si="4"/>
        <v>700</v>
      </c>
      <c r="W4" s="6">
        <f t="shared" si="4"/>
        <v>700</v>
      </c>
    </row>
    <row r="5">
      <c r="A5" s="1" t="s">
        <v>8</v>
      </c>
      <c r="B5" s="4">
        <v>43468.0</v>
      </c>
      <c r="C5" s="4">
        <v>43718.0</v>
      </c>
      <c r="D5" s="5">
        <v>1500.0</v>
      </c>
      <c r="E5" s="1">
        <v>3.0</v>
      </c>
      <c r="F5" s="6">
        <f t="shared" si="2"/>
        <v>500</v>
      </c>
      <c r="G5">
        <f t="shared" ref="G5:W5" si="5">IF(G$1&gt;=$C5,IF(G$1-$B5+1&lt;=$C5,$F5,0),0)</f>
        <v>0</v>
      </c>
      <c r="H5">
        <f t="shared" si="5"/>
        <v>0</v>
      </c>
      <c r="I5">
        <f t="shared" si="5"/>
        <v>0</v>
      </c>
      <c r="J5">
        <f t="shared" si="5"/>
        <v>0</v>
      </c>
      <c r="K5">
        <f t="shared" si="5"/>
        <v>0</v>
      </c>
      <c r="L5">
        <f t="shared" si="5"/>
        <v>0</v>
      </c>
      <c r="M5">
        <f t="shared" si="5"/>
        <v>0</v>
      </c>
      <c r="N5">
        <f t="shared" si="5"/>
        <v>0</v>
      </c>
      <c r="O5">
        <f t="shared" si="5"/>
        <v>0</v>
      </c>
      <c r="P5" s="6">
        <f t="shared" si="5"/>
        <v>500</v>
      </c>
      <c r="Q5" s="6">
        <f t="shared" si="5"/>
        <v>500</v>
      </c>
      <c r="R5" s="6">
        <f t="shared" si="5"/>
        <v>500</v>
      </c>
      <c r="S5" s="6">
        <f t="shared" si="5"/>
        <v>500</v>
      </c>
      <c r="T5" s="6">
        <f t="shared" si="5"/>
        <v>500</v>
      </c>
      <c r="U5" s="6">
        <f t="shared" si="5"/>
        <v>500</v>
      </c>
      <c r="V5" s="6">
        <f t="shared" si="5"/>
        <v>500</v>
      </c>
      <c r="W5" s="6">
        <f t="shared" si="5"/>
        <v>500</v>
      </c>
    </row>
    <row r="6">
      <c r="A6" s="1" t="s">
        <v>9</v>
      </c>
      <c r="B6" s="4">
        <v>43617.0</v>
      </c>
      <c r="C6" s="4">
        <v>43617.0</v>
      </c>
      <c r="D6" s="5">
        <v>9000.0</v>
      </c>
      <c r="E6" s="1">
        <v>10.0</v>
      </c>
      <c r="F6" s="6">
        <f t="shared" si="2"/>
        <v>900</v>
      </c>
      <c r="G6">
        <f t="shared" ref="G6:W6" si="6">IF(G$1&gt;=$C6,IF(G$1-$B6+1&lt;=$C6,$F6,0),0)</f>
        <v>0</v>
      </c>
      <c r="H6">
        <f t="shared" si="6"/>
        <v>0</v>
      </c>
      <c r="I6">
        <f t="shared" si="6"/>
        <v>0</v>
      </c>
      <c r="J6">
        <f t="shared" si="6"/>
        <v>0</v>
      </c>
      <c r="K6">
        <f t="shared" si="6"/>
        <v>0</v>
      </c>
      <c r="L6">
        <f t="shared" si="6"/>
        <v>0</v>
      </c>
      <c r="M6" s="6">
        <f t="shared" si="6"/>
        <v>900</v>
      </c>
      <c r="N6" s="6">
        <f t="shared" si="6"/>
        <v>900</v>
      </c>
      <c r="O6" s="6">
        <f t="shared" si="6"/>
        <v>900</v>
      </c>
      <c r="P6" s="6">
        <f t="shared" si="6"/>
        <v>900</v>
      </c>
      <c r="Q6" s="6">
        <f t="shared" si="6"/>
        <v>900</v>
      </c>
      <c r="R6" s="6">
        <f t="shared" si="6"/>
        <v>900</v>
      </c>
      <c r="S6" s="6">
        <f t="shared" si="6"/>
        <v>900</v>
      </c>
      <c r="T6" s="6">
        <f t="shared" si="6"/>
        <v>900</v>
      </c>
      <c r="U6" s="6">
        <f t="shared" si="6"/>
        <v>900</v>
      </c>
      <c r="V6" s="6">
        <f t="shared" si="6"/>
        <v>900</v>
      </c>
      <c r="W6" s="6">
        <f t="shared" si="6"/>
        <v>900</v>
      </c>
    </row>
    <row r="7">
      <c r="D7" s="7" t="s">
        <v>10</v>
      </c>
      <c r="G7">
        <f t="shared" ref="G7:W7" si="7">SUM(G3:G6)</f>
        <v>0</v>
      </c>
      <c r="H7">
        <f t="shared" si="7"/>
        <v>0</v>
      </c>
      <c r="I7">
        <f t="shared" si="7"/>
        <v>0</v>
      </c>
      <c r="J7">
        <f t="shared" si="7"/>
        <v>0</v>
      </c>
      <c r="K7">
        <f t="shared" si="7"/>
        <v>0</v>
      </c>
      <c r="L7">
        <f t="shared" si="7"/>
        <v>0</v>
      </c>
      <c r="M7" s="6">
        <f t="shared" si="7"/>
        <v>1600</v>
      </c>
      <c r="N7" s="6">
        <f t="shared" si="7"/>
        <v>1600</v>
      </c>
      <c r="O7" s="6">
        <f t="shared" si="7"/>
        <v>900</v>
      </c>
      <c r="P7" s="6">
        <f t="shared" si="7"/>
        <v>2100</v>
      </c>
      <c r="Q7" s="6">
        <f t="shared" si="7"/>
        <v>2800</v>
      </c>
      <c r="R7" s="6">
        <f t="shared" si="7"/>
        <v>2800</v>
      </c>
      <c r="S7" s="6">
        <f t="shared" si="7"/>
        <v>2800</v>
      </c>
      <c r="T7" s="6">
        <f t="shared" si="7"/>
        <v>2800</v>
      </c>
      <c r="U7" s="6">
        <f t="shared" si="7"/>
        <v>2800</v>
      </c>
      <c r="V7" s="6">
        <f t="shared" si="7"/>
        <v>2800</v>
      </c>
      <c r="W7" s="6">
        <f t="shared" si="7"/>
        <v>2800</v>
      </c>
    </row>
  </sheetData>
  <mergeCells count="1">
    <mergeCell ref="D7:F7"/>
  </mergeCells>
  <conditionalFormatting sqref="G1:W1">
    <cfRule type="colorScale" priority="1">
      <colorScale>
        <cfvo type="min"/>
        <cfvo type="max"/>
        <color rgb="FF57BB8A"/>
        <color rgb="FFFFFFFF"/>
      </colorScale>
    </cfRule>
  </conditionalFormatting>
  <drawing r:id="rId1"/>
</worksheet>
</file>